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<sst xmlns="http://schemas.openxmlformats.org/spreadsheetml/2006/main" count="39" uniqueCount="34">
  <si>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</si>
  <si>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</si>
  <si>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</si>
  <si>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</si>
  <si>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</si>
  <si>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</si>
  <si>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</si>
  <si>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</si>
  <si>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</si>
  <si>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</si>
  <si>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</si>
  <si>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</si>
  <si>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</si>
  <si>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</si>
  <si>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</si>
  <si>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</si>
  <si>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</si>
  <si>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</si>
  <si>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</si>
  <si>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</si>
  <si>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</si>
  <si>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</si>
  <si>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</si>
  <si>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</si>
  <si>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</si>
  <si>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</si>
  <si>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</si>
  <si>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</si>
  <si>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</si>
  <si>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</si>
  <si>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</si>
  <si>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</si>
  <si>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Nettokertymä 2/2015</t>
  </si>
  <si>
    <t>Kuukausittaiset tilitysmäärät veronsaajille eroavat hieman kalenterikuukauden nettokertymistä, koska kuukausitilitysten kertymisjakso alkaa edellisen kuukauden 18. päivä ja päättyy tilityskuukauden 17. päivä.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</si>
</sst>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N4" sqref="N4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32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2014</v>
      </c>
      <c r="C5" s="109">
        <v>2015</v>
      </c>
      <c r="D5" s="100" t="s">
        <v>5</v>
      </c>
      <c r="E5" s="108">
        <v>2014</v>
      </c>
      <c r="F5" s="109">
        <v>2015</v>
      </c>
      <c r="G5" s="101" t="s">
        <v>5</v>
      </c>
      <c r="H5" s="108">
        <v>2014</v>
      </c>
      <c r="I5" s="109">
        <v>2015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2756.5200292599993</v>
      </c>
      <c r="C6" s="47">
        <v>2937.3870204899999</v>
      </c>
      <c r="D6" s="17">
        <v>6.5614248875439873</v>
      </c>
      <c r="E6" s="48">
        <v>5.5111695699999999</v>
      </c>
      <c r="F6" s="47">
        <v>7.2608999699999996</v>
      </c>
      <c r="G6" s="17">
        <v>31.748803548427198</v>
      </c>
      <c r="H6" s="48">
        <v>2751.0088596899991</v>
      </c>
      <c r="I6" s="47">
        <v>2930.1261205199999</v>
      </c>
      <c r="J6" s="47">
        <f>I6-H6</f>
        <v>179.11726083000076</v>
      </c>
      <c r="K6" s="17">
        <v>6.5109663387338035</v>
      </c>
      <c r="L6" s="22">
        <v>57.40419311716952</v>
      </c>
    </row>
    <row r="7" spans="1:12" ht="15.75" x14ac:dyDescent="0.25">
      <c r="A7" s="12" t="s">
        <v>7</v>
      </c>
      <c r="B7" s="49">
        <v>2204.7894643499999</v>
      </c>
      <c r="C7" s="50">
        <v>2256.9896615099997</v>
      </c>
      <c r="D7" s="18">
        <v>2.3675819394115782</v>
      </c>
      <c r="E7" s="51">
        <v>0.22046602000000001</v>
      </c>
      <c r="F7" s="50">
        <v>0.46031455999999993</v>
      </c>
      <c r="G7" s="18">
        <v>108.79161332889299</v>
      </c>
      <c r="H7" s="52">
        <v>2204.5689983299999</v>
      </c>
      <c r="I7" s="53">
        <v>2256.5293469499998</v>
      </c>
      <c r="J7" s="53">
        <f t="shared" ref="J7:J29" si="0">I7-H7</f>
        <v>51.960348619999877</v>
      </c>
      <c r="K7" s="18">
        <v>2.3569390960029191</v>
      </c>
      <c r="L7" s="23">
        <v>44.207737509909705</v>
      </c>
    </row>
    <row r="8" spans="1:12" ht="15.75" x14ac:dyDescent="0.25">
      <c r="A8" s="12" t="s">
        <v>8</v>
      </c>
      <c r="B8" s="49">
        <v>166.34112200000001</v>
      </c>
      <c r="C8" s="50">
        <v>161.38853705000002</v>
      </c>
      <c r="D8" s="18">
        <v>-2.9773665648353598</v>
      </c>
      <c r="E8" s="51">
        <v>0.53354239999999997</v>
      </c>
      <c r="F8" s="50">
        <v>0.50659016000000001</v>
      </c>
      <c r="G8" s="18">
        <v>-5.0515647866036462</v>
      </c>
      <c r="H8" s="52">
        <v>165.80757960000003</v>
      </c>
      <c r="I8" s="53">
        <v>160.88194689000002</v>
      </c>
      <c r="J8" s="53">
        <f t="shared" si="0"/>
        <v>-4.9256327100000021</v>
      </c>
      <c r="K8" s="18">
        <v>-2.9706921251023477</v>
      </c>
      <c r="L8" s="23">
        <v>3.1518432888140704</v>
      </c>
    </row>
    <row r="9" spans="1:12" ht="15.75" x14ac:dyDescent="0.25">
      <c r="A9" s="12" t="s">
        <v>9</v>
      </c>
      <c r="B9" s="49">
        <v>82.892916599999992</v>
      </c>
      <c r="C9" s="50">
        <v>163.08477522000001</v>
      </c>
      <c r="D9" s="18">
        <v>96.741509298033336</v>
      </c>
      <c r="E9" s="51">
        <v>0</v>
      </c>
      <c r="F9" s="50">
        <v>0</v>
      </c>
      <c r="G9" s="18"/>
      <c r="H9" s="52">
        <v>82.892916599999992</v>
      </c>
      <c r="I9" s="53">
        <v>163.08477522000001</v>
      </c>
      <c r="J9" s="53">
        <f t="shared" si="0"/>
        <v>80.191858620000019</v>
      </c>
      <c r="K9" s="18">
        <v>96.741509298033336</v>
      </c>
      <c r="L9" s="23">
        <v>3.1949989680094943</v>
      </c>
    </row>
    <row r="10" spans="1:12" ht="15.75" x14ac:dyDescent="0.25">
      <c r="A10" s="30" t="s">
        <v>10</v>
      </c>
      <c r="B10" s="54">
        <v>302.49652630999998</v>
      </c>
      <c r="C10" s="55">
        <v>355.92404670999997</v>
      </c>
      <c r="D10" s="31">
        <v>17.662193034655616</v>
      </c>
      <c r="E10" s="56">
        <v>4.7571611499999999</v>
      </c>
      <c r="F10" s="55">
        <v>6.29399525</v>
      </c>
      <c r="G10" s="31">
        <v>32.305697695357672</v>
      </c>
      <c r="H10" s="57">
        <v>297.73936515999998</v>
      </c>
      <c r="I10" s="58">
        <v>349.63005145999995</v>
      </c>
      <c r="J10" s="58">
        <f t="shared" si="0"/>
        <v>51.89068629999997</v>
      </c>
      <c r="K10" s="31">
        <v>17.428224941675019</v>
      </c>
      <c r="L10" s="32">
        <v>6.8496133504362451</v>
      </c>
    </row>
    <row r="11" spans="1:12" ht="15.75" x14ac:dyDescent="0.25">
      <c r="A11" s="26" t="s">
        <v>11</v>
      </c>
      <c r="B11" s="59">
        <v>327.38486640999997</v>
      </c>
      <c r="C11" s="60">
        <v>344.94137902</v>
      </c>
      <c r="D11" s="33">
        <v>5.3626524654359464</v>
      </c>
      <c r="E11" s="61">
        <v>53.27922306</v>
      </c>
      <c r="F11" s="62">
        <v>56.851569470000001</v>
      </c>
      <c r="G11" s="33">
        <v>6.704952146124632</v>
      </c>
      <c r="H11" s="63">
        <v>274.10564334999998</v>
      </c>
      <c r="I11" s="62">
        <v>288.08980954999998</v>
      </c>
      <c r="J11" s="62">
        <f t="shared" si="0"/>
        <v>13.984166200000004</v>
      </c>
      <c r="K11" s="33">
        <v>5.1017432655131145</v>
      </c>
      <c r="L11" s="34">
        <v>5.6439765328469615</v>
      </c>
    </row>
    <row r="12" spans="1:12" ht="15.75" x14ac:dyDescent="0.25">
      <c r="A12" s="13" t="s">
        <v>8</v>
      </c>
      <c r="B12" s="64">
        <v>281.94527299999999</v>
      </c>
      <c r="C12" s="65">
        <v>298.59298156</v>
      </c>
      <c r="D12" s="19">
        <v>5.9045886397960601</v>
      </c>
      <c r="E12" s="66">
        <v>39.85956736</v>
      </c>
      <c r="F12" s="67">
        <v>44.726172439999999</v>
      </c>
      <c r="G12" s="19">
        <v>12.209377578151415</v>
      </c>
      <c r="H12" s="68">
        <v>242.08570563999999</v>
      </c>
      <c r="I12" s="69">
        <v>253.86680912</v>
      </c>
      <c r="J12" s="69">
        <f t="shared" si="0"/>
        <v>11.781103480000013</v>
      </c>
      <c r="K12" s="19">
        <v>4.8665010802080966</v>
      </c>
      <c r="L12" s="24">
        <v>4.9735126535023912</v>
      </c>
    </row>
    <row r="13" spans="1:12" ht="15.75" x14ac:dyDescent="0.25">
      <c r="A13" s="13" t="s">
        <v>9</v>
      </c>
      <c r="B13" s="64">
        <v>27.31423307</v>
      </c>
      <c r="C13" s="70">
        <v>25.84024432</v>
      </c>
      <c r="D13" s="19">
        <v>-5.3964127282011276</v>
      </c>
      <c r="E13" s="66">
        <v>0</v>
      </c>
      <c r="F13" s="67">
        <v>0</v>
      </c>
      <c r="G13" s="19"/>
      <c r="H13" s="68">
        <v>27.31423307</v>
      </c>
      <c r="I13" s="69">
        <v>25.84024432</v>
      </c>
      <c r="J13" s="69">
        <f t="shared" si="0"/>
        <v>-1.4739887500000002</v>
      </c>
      <c r="K13" s="19">
        <v>-5.3964127282011276</v>
      </c>
      <c r="L13" s="24">
        <v>0.50623704036223516</v>
      </c>
    </row>
    <row r="14" spans="1:12" ht="15.75" x14ac:dyDescent="0.25">
      <c r="A14" s="27" t="s">
        <v>10</v>
      </c>
      <c r="B14" s="71">
        <v>18.12536034</v>
      </c>
      <c r="C14" s="72">
        <v>20.508153140000001</v>
      </c>
      <c r="D14" s="21">
        <v>13.146181677511404</v>
      </c>
      <c r="E14" s="73">
        <v>13.4196557</v>
      </c>
      <c r="F14" s="74">
        <v>12.125397029999998</v>
      </c>
      <c r="G14" s="21">
        <v>-9.6444998212584672</v>
      </c>
      <c r="H14" s="75">
        <v>4.7057046400000004</v>
      </c>
      <c r="I14" s="76">
        <v>8.3827561100000025</v>
      </c>
      <c r="J14" s="76">
        <f t="shared" si="0"/>
        <v>3.6770514700000021</v>
      </c>
      <c r="K14" s="21">
        <v>78.140294627586357</v>
      </c>
      <c r="L14" s="35">
        <v>0.16422683898233531</v>
      </c>
    </row>
    <row r="15" spans="1:12" ht="15.75" x14ac:dyDescent="0.25">
      <c r="A15" s="36" t="s">
        <v>29</v>
      </c>
      <c r="B15" s="77">
        <v>2357.9201086800003</v>
      </c>
      <c r="C15" s="78">
        <v>2544.4967636199999</v>
      </c>
      <c r="D15" s="37">
        <v>7.9127640607148386</v>
      </c>
      <c r="E15" s="79">
        <v>1077.86664053</v>
      </c>
      <c r="F15" s="78">
        <v>1124.0287522200001</v>
      </c>
      <c r="G15" s="37">
        <v>4.2827294169992758</v>
      </c>
      <c r="H15" s="80">
        <v>1280.0534681500003</v>
      </c>
      <c r="I15" s="81">
        <v>1420.4680113999998</v>
      </c>
      <c r="J15" s="81">
        <f t="shared" si="0"/>
        <v>140.4145432499995</v>
      </c>
      <c r="K15" s="37">
        <v>10.969427976546475</v>
      </c>
      <c r="L15" s="38">
        <v>27.828433551760074</v>
      </c>
    </row>
    <row r="16" spans="1:12" ht="15.75" x14ac:dyDescent="0.25">
      <c r="A16" s="28" t="s">
        <v>12</v>
      </c>
      <c r="B16" s="82">
        <v>132.91563828</v>
      </c>
      <c r="C16" s="83">
        <v>129.9346166</v>
      </c>
      <c r="D16" s="39">
        <v>-2.2427922843211157</v>
      </c>
      <c r="E16" s="84">
        <v>2.6455919999999997E-2</v>
      </c>
      <c r="F16" s="83">
        <v>3.5305070000000001E-2</v>
      </c>
      <c r="G16" s="39">
        <v>33.448657238153132</v>
      </c>
      <c r="H16" s="85">
        <v>132.88918236000001</v>
      </c>
      <c r="I16" s="86">
        <v>129.89931153000001</v>
      </c>
      <c r="J16" s="86">
        <f t="shared" si="0"/>
        <v>-2.989870830000001</v>
      </c>
      <c r="K16" s="39">
        <v>-2.2498978298326588</v>
      </c>
      <c r="L16" s="40">
        <v>2.5448615036175157</v>
      </c>
    </row>
    <row r="17" spans="1:12" ht="15.75" x14ac:dyDescent="0.25">
      <c r="A17" s="29" t="s">
        <v>13</v>
      </c>
      <c r="B17" s="87">
        <v>2.4341743300000003</v>
      </c>
      <c r="C17" s="88">
        <v>2.6031015899999996</v>
      </c>
      <c r="D17" s="44">
        <v>6.9398176588280513</v>
      </c>
      <c r="E17" s="89">
        <v>1.5760794299999998</v>
      </c>
      <c r="F17" s="88">
        <v>1.6168780199999999</v>
      </c>
      <c r="G17" s="44">
        <v>2.588612554888825</v>
      </c>
      <c r="H17" s="90">
        <v>0.85809490000000044</v>
      </c>
      <c r="I17" s="91">
        <v>0.98622356999999972</v>
      </c>
      <c r="J17" s="91">
        <f t="shared" si="0"/>
        <v>0.12812866999999928</v>
      </c>
      <c r="K17" s="44">
        <v>14.931759878773221</v>
      </c>
      <c r="L17" s="45">
        <v>1.9321137022913316E-2</v>
      </c>
    </row>
    <row r="18" spans="1:12" ht="15.75" x14ac:dyDescent="0.25">
      <c r="A18" s="41" t="s">
        <v>14</v>
      </c>
      <c r="B18" s="92">
        <v>317.30525476000003</v>
      </c>
      <c r="C18" s="93">
        <v>339.48061891999998</v>
      </c>
      <c r="D18" s="42">
        <v>6.9886533006749962</v>
      </c>
      <c r="E18" s="94">
        <v>23.006270419999996</v>
      </c>
      <c r="F18" s="93">
        <v>4.6736355000000005</v>
      </c>
      <c r="G18" s="42">
        <v>-79.685383964116681</v>
      </c>
      <c r="H18" s="94">
        <v>294.29898434</v>
      </c>
      <c r="I18" s="93">
        <v>334.80698341999999</v>
      </c>
      <c r="J18" s="93">
        <f t="shared" si="0"/>
        <v>40.50799907999999</v>
      </c>
      <c r="K18" s="42">
        <v>13.764233393752257</v>
      </c>
      <c r="L18" s="43">
        <v>6.5592141575830407</v>
      </c>
    </row>
    <row r="19" spans="1:12" ht="15.75" x14ac:dyDescent="0.25">
      <c r="A19" s="14" t="s">
        <v>15</v>
      </c>
      <c r="B19" s="95">
        <v>19.921435760000001</v>
      </c>
      <c r="C19" s="67">
        <v>19.597774480000002</v>
      </c>
      <c r="D19" s="19">
        <v>-1.6246885209442286</v>
      </c>
      <c r="E19" s="96">
        <v>0</v>
      </c>
      <c r="F19" s="67">
        <v>3.8887199999999996E-3</v>
      </c>
      <c r="G19" s="19"/>
      <c r="H19" s="68">
        <v>19.921435760000001</v>
      </c>
      <c r="I19" s="69">
        <v>19.593885760000003</v>
      </c>
      <c r="J19" s="69">
        <f t="shared" si="0"/>
        <v>-0.32754999999999868</v>
      </c>
      <c r="K19" s="19">
        <v>-1.6442088007415756</v>
      </c>
      <c r="L19" s="24">
        <v>0.38386443307197593</v>
      </c>
    </row>
    <row r="20" spans="1:12" ht="15.75" x14ac:dyDescent="0.25">
      <c r="A20" s="14" t="s">
        <v>16</v>
      </c>
      <c r="B20" s="95">
        <v>27.52443744</v>
      </c>
      <c r="C20" s="67">
        <v>22.512744909999999</v>
      </c>
      <c r="D20" s="19">
        <v>-18.208156082844184</v>
      </c>
      <c r="E20" s="96">
        <v>0</v>
      </c>
      <c r="F20" s="67">
        <v>6.9278199999999995E-3</v>
      </c>
      <c r="G20" s="19"/>
      <c r="H20" s="68">
        <v>27.52443744</v>
      </c>
      <c r="I20" s="69">
        <v>22.505817089999997</v>
      </c>
      <c r="J20" s="69">
        <f t="shared" si="0"/>
        <v>-5.0186203500000026</v>
      </c>
      <c r="K20" s="19">
        <v>-18.233325788910303</v>
      </c>
      <c r="L20" s="24">
        <v>0.4409121714749874</v>
      </c>
    </row>
    <row r="21" spans="1:12" ht="15.75" x14ac:dyDescent="0.25">
      <c r="A21" s="14" t="s">
        <v>17</v>
      </c>
      <c r="B21" s="95">
        <v>5.7430718199999991</v>
      </c>
      <c r="C21" s="67">
        <v>5.6114734899999998</v>
      </c>
      <c r="D21" s="19">
        <v>-2.2914275517452842</v>
      </c>
      <c r="E21" s="96">
        <v>21.657590539999998</v>
      </c>
      <c r="F21" s="67">
        <v>1.9581191499999999</v>
      </c>
      <c r="G21" s="19">
        <v>-90.958739632723706</v>
      </c>
      <c r="H21" s="68">
        <v>-15.914518719999998</v>
      </c>
      <c r="I21" s="69">
        <v>3.6533543399999999</v>
      </c>
      <c r="J21" s="69">
        <f t="shared" si="0"/>
        <v>19.567873059999997</v>
      </c>
      <c r="K21" s="19">
        <v>-122.95610947636624</v>
      </c>
      <c r="L21" s="24">
        <v>7.1572979944491757E-2</v>
      </c>
    </row>
    <row r="22" spans="1:12" ht="15.75" x14ac:dyDescent="0.25">
      <c r="A22" s="14" t="s">
        <v>18</v>
      </c>
      <c r="B22" s="95">
        <v>20.258729350000003</v>
      </c>
      <c r="C22" s="67">
        <v>34.813862690000001</v>
      </c>
      <c r="D22" s="19">
        <v>71.84623027702375</v>
      </c>
      <c r="E22" s="96">
        <v>1.7991300000000001E-3</v>
      </c>
      <c r="F22" s="67">
        <v>1.7566419999999999E-2</v>
      </c>
      <c r="G22" s="19">
        <v>876.38414122381369</v>
      </c>
      <c r="H22" s="68">
        <v>20.256930220000005</v>
      </c>
      <c r="I22" s="69">
        <v>34.796296269999999</v>
      </c>
      <c r="J22" s="69">
        <f t="shared" si="0"/>
        <v>14.539366049999995</v>
      </c>
      <c r="K22" s="19">
        <v>71.774774815806182</v>
      </c>
      <c r="L22" s="24">
        <v>0.68169533620308598</v>
      </c>
    </row>
    <row r="23" spans="1:12" ht="15.75" x14ac:dyDescent="0.25">
      <c r="A23" s="14" t="s">
        <v>19</v>
      </c>
      <c r="B23" s="95">
        <v>0</v>
      </c>
      <c r="C23" s="67">
        <v>0</v>
      </c>
      <c r="D23" s="19"/>
      <c r="E23" s="96">
        <v>0</v>
      </c>
      <c r="F23" s="67">
        <v>0</v>
      </c>
      <c r="G23" s="19"/>
      <c r="H23" s="68">
        <v>0</v>
      </c>
      <c r="I23" s="69">
        <v>0</v>
      </c>
      <c r="J23" s="69">
        <f t="shared" si="0"/>
        <v>0</v>
      </c>
      <c r="K23" s="19"/>
      <c r="L23" s="24">
        <v>0</v>
      </c>
    </row>
    <row r="24" spans="1:12" ht="15.75" x14ac:dyDescent="0.25">
      <c r="A24" s="14" t="s">
        <v>20</v>
      </c>
      <c r="B24" s="95">
        <v>48.525703840000006</v>
      </c>
      <c r="C24" s="67">
        <v>49.241516129999994</v>
      </c>
      <c r="D24" s="19">
        <v>1.4751198506263385</v>
      </c>
      <c r="E24" s="96">
        <v>0.61175389000000002</v>
      </c>
      <c r="F24" s="67">
        <v>0.70602737000000004</v>
      </c>
      <c r="G24" s="19">
        <v>15.410360529133694</v>
      </c>
      <c r="H24" s="68">
        <v>47.913949950000003</v>
      </c>
      <c r="I24" s="69">
        <v>48.535488759999993</v>
      </c>
      <c r="J24" s="69">
        <f t="shared" si="0"/>
        <v>0.62153880999998989</v>
      </c>
      <c r="K24" s="19">
        <v>1.2971980198847932</v>
      </c>
      <c r="L24" s="24">
        <v>0.950860289017458</v>
      </c>
    </row>
    <row r="25" spans="1:12" ht="15.75" x14ac:dyDescent="0.25">
      <c r="A25" s="14" t="s">
        <v>21</v>
      </c>
      <c r="B25" s="95">
        <v>35.106835959999998</v>
      </c>
      <c r="C25" s="67">
        <v>25.656630570000001</v>
      </c>
      <c r="D25" s="19">
        <v>-26.918419537344139</v>
      </c>
      <c r="E25" s="96">
        <v>1.8034999999999999E-4</v>
      </c>
      <c r="F25" s="67">
        <v>0</v>
      </c>
      <c r="G25" s="19">
        <v>-100</v>
      </c>
      <c r="H25" s="68">
        <v>35.106655609999997</v>
      </c>
      <c r="I25" s="69">
        <v>25.656630570000001</v>
      </c>
      <c r="J25" s="69">
        <f t="shared" si="0"/>
        <v>-9.4500250399999963</v>
      </c>
      <c r="K25" s="19">
        <v>-26.918044102464133</v>
      </c>
      <c r="L25" s="24">
        <v>0.50263985760271046</v>
      </c>
    </row>
    <row r="26" spans="1:12" ht="15.75" x14ac:dyDescent="0.25">
      <c r="A26" s="14" t="s">
        <v>22</v>
      </c>
      <c r="B26" s="95">
        <v>109.48032907</v>
      </c>
      <c r="C26" s="67">
        <v>114.70133436</v>
      </c>
      <c r="D26" s="19">
        <v>4.7688980608213027</v>
      </c>
      <c r="E26" s="96">
        <v>4.95E-6</v>
      </c>
      <c r="F26" s="67">
        <v>2.8651999999999996E-3</v>
      </c>
      <c r="G26" s="19">
        <v>57782.828282828283</v>
      </c>
      <c r="H26" s="68">
        <v>109.48032411999999</v>
      </c>
      <c r="I26" s="69">
        <v>114.69846916</v>
      </c>
      <c r="J26" s="69">
        <f t="shared" si="0"/>
        <v>5.2181450400000102</v>
      </c>
      <c r="K26" s="19">
        <v>4.7662857065352338</v>
      </c>
      <c r="L26" s="24">
        <v>2.2470613219665374</v>
      </c>
    </row>
    <row r="27" spans="1:12" ht="15.75" x14ac:dyDescent="0.25">
      <c r="A27" s="14" t="s">
        <v>23</v>
      </c>
      <c r="B27" s="95">
        <v>47.089409520000004</v>
      </c>
      <c r="C27" s="67">
        <v>64.298014210000005</v>
      </c>
      <c r="D27" s="19">
        <v>36.544532763128188</v>
      </c>
      <c r="E27" s="96">
        <v>0.73332134999999998</v>
      </c>
      <c r="F27" s="67">
        <v>1.977268</v>
      </c>
      <c r="G27" s="19">
        <v>169.63186057517623</v>
      </c>
      <c r="H27" s="68">
        <v>46.356088170000007</v>
      </c>
      <c r="I27" s="69">
        <v>62.320746210000003</v>
      </c>
      <c r="J27" s="69">
        <f t="shared" si="0"/>
        <v>15.964658039999996</v>
      </c>
      <c r="K27" s="19">
        <v>34.439183007533728</v>
      </c>
      <c r="L27" s="24">
        <v>1.2209277019140965</v>
      </c>
    </row>
    <row r="28" spans="1:12" ht="15.75" x14ac:dyDescent="0.25">
      <c r="A28" s="15" t="s">
        <v>24</v>
      </c>
      <c r="B28" s="97">
        <v>3.6553019999999998</v>
      </c>
      <c r="C28" s="98">
        <v>3.0472680800000003</v>
      </c>
      <c r="D28" s="20">
        <v>-16.634300531118896</v>
      </c>
      <c r="E28" s="99">
        <v>1.62021E-3</v>
      </c>
      <c r="F28" s="98">
        <v>9.7281999999999989E-4</v>
      </c>
      <c r="G28" s="20">
        <v>-39.957166046376713</v>
      </c>
      <c r="H28" s="75">
        <v>3.6536817899999998</v>
      </c>
      <c r="I28" s="76">
        <v>3.0462952600000004</v>
      </c>
      <c r="J28" s="76">
        <f t="shared" si="0"/>
        <v>-0.60738652999999942</v>
      </c>
      <c r="K28" s="20">
        <v>-16.623958103368363</v>
      </c>
      <c r="L28" s="25">
        <v>5.9680066387696823E-2</v>
      </c>
    </row>
    <row r="29" spans="1:12" ht="15.75" x14ac:dyDescent="0.25">
      <c r="A29" s="102" t="s">
        <v>25</v>
      </c>
      <c r="B29" s="103">
        <v>5894.4800717199996</v>
      </c>
      <c r="C29" s="104">
        <v>6298.8435002399992</v>
      </c>
      <c r="D29" s="105">
        <v>6.8600355519058853</v>
      </c>
      <c r="E29" s="106">
        <v>1161.26583893</v>
      </c>
      <c r="F29" s="104">
        <v>1194.4670402500003</v>
      </c>
      <c r="G29" s="105">
        <v>2.8590526137057592</v>
      </c>
      <c r="H29" s="106">
        <v>4733.2142327900001</v>
      </c>
      <c r="I29" s="104">
        <v>5104.3764599899987</v>
      </c>
      <c r="J29" s="104">
        <f t="shared" si="0"/>
        <v>371.1622271999986</v>
      </c>
      <c r="K29" s="105">
        <v>7.8416528165727417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33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2014-03-04T06:04:32Z</cp:lastPrinted>
  <dcterms:created xsi:type="dcterms:W3CDTF">2013-02-04T05:36:10Z</dcterms:created>
  <dcterms:modified xsi:type="dcterms:W3CDTF">2015-03-04T10:18:28Z</dcterms:modified>
</cp:coreProperties>
</file>